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-SRV\RedirectedFolders\jadwiga.piwowar\My Documents\Protokół Posiłek w szkole\"/>
    </mc:Choice>
  </mc:AlternateContent>
  <bookViews>
    <workbookView xWindow="0" yWindow="0" windowWidth="28800" windowHeight="12300"/>
  </bookViews>
  <sheets>
    <sheet name="Wykaz szkół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4" l="1"/>
</calcChain>
</file>

<file path=xl/sharedStrings.xml><?xml version="1.0" encoding="utf-8"?>
<sst xmlns="http://schemas.openxmlformats.org/spreadsheetml/2006/main" count="150" uniqueCount="126">
  <si>
    <t>lp</t>
  </si>
  <si>
    <t>Organ prowadzący (nazwa)</t>
  </si>
  <si>
    <t>Nazwa szkoły</t>
  </si>
  <si>
    <t>Miejscowość</t>
  </si>
  <si>
    <t>Kod pocztowy</t>
  </si>
  <si>
    <t>Ulica</t>
  </si>
  <si>
    <t>Nr</t>
  </si>
  <si>
    <t xml:space="preserve">
Kwota wnioskowana 
z programu rządowego 
"Posiłek w szkole i w domu" w zł</t>
  </si>
  <si>
    <t>Szkoła Podstawowa w Młodzawach</t>
  </si>
  <si>
    <t>Młodzawy Duże</t>
  </si>
  <si>
    <t>14A</t>
  </si>
  <si>
    <t>28-400</t>
  </si>
  <si>
    <t>Gmina Ożarów</t>
  </si>
  <si>
    <t>Szkoła Podstawowa w Zespole Szkół Ogólnokształcących im. Edwarda Szylki w Ożarowie</t>
  </si>
  <si>
    <t>Ożarów</t>
  </si>
  <si>
    <t>27-530</t>
  </si>
  <si>
    <t>oś. Wzgorze</t>
  </si>
  <si>
    <t>Szkolna</t>
  </si>
  <si>
    <t>Kielecka</t>
  </si>
  <si>
    <t>Gmina Bodzechów</t>
  </si>
  <si>
    <t>Publiczna Szkoła Podstawowa im. W. Stefańskiego w Bodzechowie</t>
  </si>
  <si>
    <t>Bodzechów</t>
  </si>
  <si>
    <t>27-400</t>
  </si>
  <si>
    <t>Gmina Jędrzejów</t>
  </si>
  <si>
    <t xml:space="preserve"> Szkoła Podstawowa nr 2 im. Komisji Edukacji Narodowej w Jędrzejowie</t>
  </si>
  <si>
    <t xml:space="preserve"> Szkoła Podstawowa w Łysakowie</t>
  </si>
  <si>
    <t>Jędrzejów</t>
  </si>
  <si>
    <t>Łysaków Drugi</t>
  </si>
  <si>
    <t>28-300</t>
  </si>
  <si>
    <t>44B</t>
  </si>
  <si>
    <t>Przypkowskiego</t>
  </si>
  <si>
    <t>Szkoła Podstawowa w Woli Kopcowej</t>
  </si>
  <si>
    <t>26-001</t>
  </si>
  <si>
    <t>Wola Kopcowa</t>
  </si>
  <si>
    <t>Świętokrzyska</t>
  </si>
  <si>
    <t>Gmina Kielce</t>
  </si>
  <si>
    <t>Kielce</t>
  </si>
  <si>
    <t xml:space="preserve"> Szkoła Podstawowa nr 15 w Kielcach</t>
  </si>
  <si>
    <t>25-321</t>
  </si>
  <si>
    <t>Leszczyńska</t>
  </si>
  <si>
    <t>Słoneczna</t>
  </si>
  <si>
    <t>Gmina Staszów</t>
  </si>
  <si>
    <t>Staszów</t>
  </si>
  <si>
    <t>Publiczna Szkoła Podstawowa nr 1 im. Tadeusza Kościuszki w Zespole Placówek Oświatowych w Staszowie</t>
  </si>
  <si>
    <t>28-200</t>
  </si>
  <si>
    <t>Wysoka</t>
  </si>
  <si>
    <t>Gmina Starachowice</t>
  </si>
  <si>
    <t>Szkoła Podstawowa nr 9 im. Partyzantów Ziemi Kieleckiej w Starachowicach</t>
  </si>
  <si>
    <t>Starachowice</t>
  </si>
  <si>
    <t>27-200</t>
  </si>
  <si>
    <t>Oświatowa</t>
  </si>
  <si>
    <t>Szkoła Podstawowa nr 12 w Starachowicach</t>
  </si>
  <si>
    <t>Szkoła Podstawowa nr 13 w Starachowicach</t>
  </si>
  <si>
    <t>1A</t>
  </si>
  <si>
    <t>Ignacego Prądzyńskiego</t>
  </si>
  <si>
    <t>Powiat Opatowski</t>
  </si>
  <si>
    <t>Szkoła Podstawowa Specjalna w Niemienicach przy Specjalnym Ośrodku Szkolno-Wychowawczym w Niemienicach</t>
  </si>
  <si>
    <t>Niemienice</t>
  </si>
  <si>
    <t>Sulejów</t>
  </si>
  <si>
    <t>27-580</t>
  </si>
  <si>
    <t>27-517</t>
  </si>
  <si>
    <t>70A</t>
  </si>
  <si>
    <t>Gmina Raków</t>
  </si>
  <si>
    <t>Szkoła Podstawowa w Szumsku</t>
  </si>
  <si>
    <t>Szumsko</t>
  </si>
  <si>
    <t>26-035</t>
  </si>
  <si>
    <t>42b</t>
  </si>
  <si>
    <t>Gmina Krasocin</t>
  </si>
  <si>
    <t>Zespół Placówek Oświatowych im. Jana Pawła II w Bukowie</t>
  </si>
  <si>
    <t>Bukowa</t>
  </si>
  <si>
    <t>29-105</t>
  </si>
  <si>
    <t>Gmina Piekoszów</t>
  </si>
  <si>
    <t>Zespół Placówek Oświatowych w Jaworzni</t>
  </si>
  <si>
    <t>Zespół Placówek Oświatowych w Piekoszowie</t>
  </si>
  <si>
    <t>Zespół  Oświatowych Placówek Integracyjnych w Micigoździe</t>
  </si>
  <si>
    <t>Jaworznia</t>
  </si>
  <si>
    <t>Piekoszów</t>
  </si>
  <si>
    <t>Micigózd</t>
  </si>
  <si>
    <t>26-065</t>
  </si>
  <si>
    <t>Częstochowska</t>
  </si>
  <si>
    <t>Gmina Mniów</t>
  </si>
  <si>
    <t>Szkoła Podstawowa w Cierchach</t>
  </si>
  <si>
    <t>Cierchy</t>
  </si>
  <si>
    <t>26-080</t>
  </si>
  <si>
    <t>Powiat Kielecki</t>
  </si>
  <si>
    <t>Szkoła  Podstawowa Specjalna w Rembowie</t>
  </si>
  <si>
    <t>Rembów</t>
  </si>
  <si>
    <t>Szkoła Podstawowa Specjalna w Podzamczu</t>
  </si>
  <si>
    <t>Podzamcze</t>
  </si>
  <si>
    <t>26-060</t>
  </si>
  <si>
    <t>Stowarzyszenie"Razem dla wsi i szkoły" 26-008 Mniów, Rogowice 123</t>
  </si>
  <si>
    <t>Szkoła Podstawowa w Rogowicach</t>
  </si>
  <si>
    <t>Rogowice</t>
  </si>
  <si>
    <t>Gmina Działoszyce</t>
  </si>
  <si>
    <t>Szkoła Podstawowa im.Tadeusza Kościuszki w Działoszycach</t>
  </si>
  <si>
    <t>Działoszyce</t>
  </si>
  <si>
    <t>28-440</t>
  </si>
  <si>
    <t>Gmina Łączna</t>
  </si>
  <si>
    <t>Szkoła Podstawowa im.Armii Krajowej Korpus,,Jodła" w Łącznej</t>
  </si>
  <si>
    <t>Łączna</t>
  </si>
  <si>
    <t xml:space="preserve">26-140 </t>
  </si>
  <si>
    <t>Kamionki</t>
  </si>
  <si>
    <t>Gmina Złota</t>
  </si>
  <si>
    <t>28-425</t>
  </si>
  <si>
    <t>Szkoła Podstawowa im.Jana Jasińskiego w Miernowie</t>
  </si>
  <si>
    <t>Miernów</t>
  </si>
  <si>
    <t>Gmina Pawłów</t>
  </si>
  <si>
    <t>Publiczna Szkoła Podstawowa im.Lucyny i Mieczysława Ambrożów w Szerzawach</t>
  </si>
  <si>
    <t>Szerzawy</t>
  </si>
  <si>
    <t>27-225</t>
  </si>
  <si>
    <t>Gmina Miedziana Góra</t>
  </si>
  <si>
    <t>Kostomłoty Drugie</t>
  </si>
  <si>
    <t>26-085</t>
  </si>
  <si>
    <t>Szkoła Podstawowa w Ćmińsku</t>
  </si>
  <si>
    <t>Ćmińsk</t>
  </si>
  <si>
    <t>Gmina Wąchock</t>
  </si>
  <si>
    <t>27-215</t>
  </si>
  <si>
    <t>Szkoła Podstawowa im.Świętokrzyskich Partyzantów Armii Krajowej w Wielkiej Wsi</t>
  </si>
  <si>
    <t>Wielka Wieś</t>
  </si>
  <si>
    <t>Szkoła Podstawowa Specjalna przy Specjalnym Ośrodku Szkolno-Wychowawczym w Sulejowie</t>
  </si>
  <si>
    <t>Gmina Masłów</t>
  </si>
  <si>
    <t>Mąchocice - Scholasteria</t>
  </si>
  <si>
    <t>Stowarzyszenie Rozwoju Młodzaw NASZA PRZYSZŁOŚĆ Mlodzawy Duże 14 A, 28-400 Pińczów</t>
  </si>
  <si>
    <t>Szkoła Podstawowa im.4 Pułku Piechoty Legionów Armii Krajowej w Zespole Szkół w Kostomłotach Drugich</t>
  </si>
  <si>
    <t>Szkoła Podstawowa im Stefana Żeromskiego w Mąchocicach Scholasteria</t>
  </si>
  <si>
    <t>Wnioski zakwalifikowane do wsparcia finansowego w ramach programu ,,Posiłek w szkole i w domu"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</si>
</sst>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4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left" vertical="center"/>
    </xf>
    <xf numFmtId="4" fontId="2" fillId="0" borderId="0" xfId="0" applyNumberFormat="1" applyFont="1"/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  <xf numFmtId="0" fontId="4" fillId="2" borderId="6" xfId="0" applyNumberFormat="1" applyFont="1" applyFill="1" applyBorder="1" applyAlignment="1" applyProtection="1">
      <alignment horizontal="center" wrapText="1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4" fontId="6" fillId="0" borderId="7" xfId="0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 vertical="center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7"/>
  <sheetViews>
    <sheetView tabSelected="1" zoomScaleNormal="100" workbookViewId="0">
      <selection activeCell="K7" sqref="K7"/>
    </sheetView>
  </sheetViews>
  <sheetFormatPr defaultRowHeight="15" x14ac:dyDescent="0.25"/>
  <cols>
    <col min="1" max="1" width="5.140625" customWidth="1"/>
    <col min="2" max="2" width="32.42578125" style="3" customWidth="1"/>
    <col min="3" max="3" width="47.140625" style="3" customWidth="1"/>
    <col min="4" max="4" width="23" customWidth="1"/>
    <col min="5" max="5" width="14.7109375" customWidth="1"/>
    <col min="6" max="6" width="21.85546875" customWidth="1"/>
    <col min="7" max="7" width="6.85546875" customWidth="1"/>
    <col min="8" max="8" width="31.5703125" customWidth="1"/>
    <col min="10" max="10" width="11.42578125" bestFit="1" customWidth="1"/>
  </cols>
  <sheetData>
    <row r="2" spans="1:10" ht="15.75" thickBot="1" x14ac:dyDescent="0.3">
      <c r="A2" s="30" t="s">
        <v>125</v>
      </c>
      <c r="B2" s="30"/>
      <c r="C2" s="30"/>
      <c r="D2" s="30"/>
      <c r="E2" s="30"/>
      <c r="F2" s="30"/>
      <c r="G2" s="30"/>
      <c r="H2" s="30"/>
    </row>
    <row r="3" spans="1:10" ht="15.75" customHeight="1" x14ac:dyDescent="0.25">
      <c r="A3" s="23" t="s">
        <v>0</v>
      </c>
      <c r="B3" s="25" t="s">
        <v>1</v>
      </c>
      <c r="C3" s="27" t="s">
        <v>2</v>
      </c>
      <c r="D3" s="29"/>
      <c r="E3" s="29"/>
      <c r="F3" s="29"/>
      <c r="G3" s="29"/>
      <c r="H3" s="21" t="s">
        <v>7</v>
      </c>
    </row>
    <row r="4" spans="1:10" ht="85.5" customHeight="1" thickBot="1" x14ac:dyDescent="0.3">
      <c r="A4" s="24"/>
      <c r="B4" s="26"/>
      <c r="C4" s="28"/>
      <c r="D4" s="5" t="s">
        <v>3</v>
      </c>
      <c r="E4" s="5" t="s">
        <v>4</v>
      </c>
      <c r="F4" s="6" t="s">
        <v>5</v>
      </c>
      <c r="G4" s="5" t="s">
        <v>6</v>
      </c>
      <c r="H4" s="22"/>
    </row>
    <row r="5" spans="1:10" ht="18.75" x14ac:dyDescent="0.3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8">
        <v>8</v>
      </c>
    </row>
    <row r="6" spans="1:10" ht="36" x14ac:dyDescent="0.25">
      <c r="A6" s="9">
        <v>1</v>
      </c>
      <c r="B6" s="10" t="s">
        <v>19</v>
      </c>
      <c r="C6" s="11" t="s">
        <v>20</v>
      </c>
      <c r="D6" s="12" t="s">
        <v>21</v>
      </c>
      <c r="E6" s="12" t="s">
        <v>22</v>
      </c>
      <c r="F6" s="12" t="s">
        <v>17</v>
      </c>
      <c r="G6" s="12">
        <v>12</v>
      </c>
      <c r="H6" s="13">
        <v>13244.4</v>
      </c>
      <c r="J6" s="1"/>
    </row>
    <row r="7" spans="1:10" ht="36" x14ac:dyDescent="0.25">
      <c r="A7" s="9">
        <v>2</v>
      </c>
      <c r="B7" s="10" t="s">
        <v>93</v>
      </c>
      <c r="C7" s="11" t="s">
        <v>94</v>
      </c>
      <c r="D7" s="12" t="s">
        <v>95</v>
      </c>
      <c r="E7" s="12" t="s">
        <v>96</v>
      </c>
      <c r="F7" s="12" t="s">
        <v>17</v>
      </c>
      <c r="G7" s="12">
        <v>5</v>
      </c>
      <c r="H7" s="13">
        <v>80000</v>
      </c>
    </row>
    <row r="8" spans="1:10" ht="18" x14ac:dyDescent="0.25">
      <c r="A8" s="9">
        <v>3</v>
      </c>
      <c r="B8" s="14" t="s">
        <v>23</v>
      </c>
      <c r="C8" s="11" t="s">
        <v>25</v>
      </c>
      <c r="D8" s="12" t="s">
        <v>27</v>
      </c>
      <c r="E8" s="12" t="s">
        <v>28</v>
      </c>
      <c r="F8" s="12"/>
      <c r="G8" s="12" t="s">
        <v>29</v>
      </c>
      <c r="H8" s="13">
        <v>30293.91</v>
      </c>
    </row>
    <row r="9" spans="1:10" ht="36" x14ac:dyDescent="0.25">
      <c r="A9" s="9">
        <v>4</v>
      </c>
      <c r="B9" s="14" t="s">
        <v>23</v>
      </c>
      <c r="C9" s="11" t="s">
        <v>24</v>
      </c>
      <c r="D9" s="12" t="s">
        <v>26</v>
      </c>
      <c r="E9" s="12" t="s">
        <v>28</v>
      </c>
      <c r="F9" s="12" t="s">
        <v>30</v>
      </c>
      <c r="G9" s="12">
        <v>12</v>
      </c>
      <c r="H9" s="13">
        <v>80000</v>
      </c>
    </row>
    <row r="10" spans="1:10" ht="36" x14ac:dyDescent="0.25">
      <c r="A10" s="9">
        <v>5</v>
      </c>
      <c r="B10" s="10" t="s">
        <v>35</v>
      </c>
      <c r="C10" s="11" t="s">
        <v>37</v>
      </c>
      <c r="D10" s="12" t="s">
        <v>36</v>
      </c>
      <c r="E10" s="12" t="s">
        <v>38</v>
      </c>
      <c r="F10" s="12" t="s">
        <v>39</v>
      </c>
      <c r="G10" s="12">
        <v>8</v>
      </c>
      <c r="H10" s="13">
        <v>80000</v>
      </c>
    </row>
    <row r="11" spans="1:10" ht="36" x14ac:dyDescent="0.25">
      <c r="A11" s="9">
        <v>6</v>
      </c>
      <c r="B11" s="10" t="s">
        <v>67</v>
      </c>
      <c r="C11" s="11" t="s">
        <v>68</v>
      </c>
      <c r="D11" s="12" t="s">
        <v>69</v>
      </c>
      <c r="E11" s="12" t="s">
        <v>70</v>
      </c>
      <c r="F11" s="12" t="s">
        <v>17</v>
      </c>
      <c r="G11" s="12">
        <v>8</v>
      </c>
      <c r="H11" s="13">
        <v>57988</v>
      </c>
    </row>
    <row r="12" spans="1:10" ht="36" x14ac:dyDescent="0.25">
      <c r="A12" s="9">
        <v>7</v>
      </c>
      <c r="B12" s="10" t="s">
        <v>97</v>
      </c>
      <c r="C12" s="11" t="s">
        <v>98</v>
      </c>
      <c r="D12" s="12" t="s">
        <v>99</v>
      </c>
      <c r="E12" s="12" t="s">
        <v>100</v>
      </c>
      <c r="F12" s="12" t="s">
        <v>101</v>
      </c>
      <c r="G12" s="12">
        <v>67</v>
      </c>
      <c r="H12" s="13">
        <v>25000</v>
      </c>
    </row>
    <row r="13" spans="1:10" ht="36" x14ac:dyDescent="0.25">
      <c r="A13" s="9">
        <v>8</v>
      </c>
      <c r="B13" s="10" t="s">
        <v>120</v>
      </c>
      <c r="C13" s="15" t="s">
        <v>31</v>
      </c>
      <c r="D13" s="16" t="s">
        <v>33</v>
      </c>
      <c r="E13" s="16" t="s">
        <v>32</v>
      </c>
      <c r="F13" s="17" t="s">
        <v>34</v>
      </c>
      <c r="G13" s="16">
        <v>86</v>
      </c>
      <c r="H13" s="18">
        <v>13040</v>
      </c>
    </row>
    <row r="14" spans="1:10" ht="54" x14ac:dyDescent="0.25">
      <c r="A14" s="9">
        <v>9</v>
      </c>
      <c r="B14" s="10" t="s">
        <v>120</v>
      </c>
      <c r="C14" s="15" t="s">
        <v>124</v>
      </c>
      <c r="D14" s="16" t="s">
        <v>121</v>
      </c>
      <c r="E14" s="16" t="s">
        <v>32</v>
      </c>
      <c r="F14" s="17"/>
      <c r="G14" s="16">
        <v>198</v>
      </c>
      <c r="H14" s="18">
        <v>80000</v>
      </c>
    </row>
    <row r="15" spans="1:10" ht="43.5" customHeight="1" x14ac:dyDescent="0.25">
      <c r="A15" s="9">
        <v>10</v>
      </c>
      <c r="B15" s="10" t="s">
        <v>110</v>
      </c>
      <c r="C15" s="14" t="s">
        <v>113</v>
      </c>
      <c r="D15" s="12" t="s">
        <v>114</v>
      </c>
      <c r="E15" s="12" t="s">
        <v>112</v>
      </c>
      <c r="F15" s="12" t="s">
        <v>34</v>
      </c>
      <c r="G15" s="12">
        <v>61</v>
      </c>
      <c r="H15" s="13">
        <v>80000</v>
      </c>
    </row>
    <row r="16" spans="1:10" ht="54" customHeight="1" x14ac:dyDescent="0.25">
      <c r="A16" s="9">
        <v>11</v>
      </c>
      <c r="B16" s="14" t="s">
        <v>110</v>
      </c>
      <c r="C16" s="11" t="s">
        <v>123</v>
      </c>
      <c r="D16" s="12" t="s">
        <v>111</v>
      </c>
      <c r="E16" s="12" t="s">
        <v>112</v>
      </c>
      <c r="F16" s="12" t="s">
        <v>18</v>
      </c>
      <c r="G16" s="12">
        <v>9</v>
      </c>
      <c r="H16" s="13">
        <v>33678.400000000001</v>
      </c>
    </row>
    <row r="17" spans="1:10" ht="18" x14ac:dyDescent="0.25">
      <c r="A17" s="9">
        <v>12</v>
      </c>
      <c r="B17" s="14" t="s">
        <v>80</v>
      </c>
      <c r="C17" s="14" t="s">
        <v>81</v>
      </c>
      <c r="D17" s="12" t="s">
        <v>82</v>
      </c>
      <c r="E17" s="12" t="s">
        <v>83</v>
      </c>
      <c r="F17" s="12"/>
      <c r="G17" s="12">
        <v>1</v>
      </c>
      <c r="H17" s="13">
        <v>25000</v>
      </c>
    </row>
    <row r="18" spans="1:10" ht="54" x14ac:dyDescent="0.25">
      <c r="A18" s="9">
        <v>13</v>
      </c>
      <c r="B18" s="10" t="s">
        <v>12</v>
      </c>
      <c r="C18" s="11" t="s">
        <v>13</v>
      </c>
      <c r="D18" s="12" t="s">
        <v>14</v>
      </c>
      <c r="E18" s="12" t="s">
        <v>15</v>
      </c>
      <c r="F18" s="12" t="s">
        <v>16</v>
      </c>
      <c r="G18" s="12">
        <v>54</v>
      </c>
      <c r="H18" s="13">
        <v>72448</v>
      </c>
    </row>
    <row r="19" spans="1:10" ht="54" x14ac:dyDescent="0.25">
      <c r="A19" s="9">
        <v>14</v>
      </c>
      <c r="B19" s="10" t="s">
        <v>106</v>
      </c>
      <c r="C19" s="11" t="s">
        <v>107</v>
      </c>
      <c r="D19" s="12" t="s">
        <v>108</v>
      </c>
      <c r="E19" s="12" t="s">
        <v>109</v>
      </c>
      <c r="F19" s="12"/>
      <c r="G19" s="12">
        <v>104</v>
      </c>
      <c r="H19" s="13">
        <v>80000</v>
      </c>
    </row>
    <row r="20" spans="1:10" ht="36" x14ac:dyDescent="0.25">
      <c r="A20" s="9">
        <v>15</v>
      </c>
      <c r="B20" s="10" t="s">
        <v>71</v>
      </c>
      <c r="C20" s="11" t="s">
        <v>73</v>
      </c>
      <c r="D20" s="12" t="s">
        <v>76</v>
      </c>
      <c r="E20" s="12" t="s">
        <v>78</v>
      </c>
      <c r="F20" s="12" t="s">
        <v>79</v>
      </c>
      <c r="G20" s="12">
        <v>110</v>
      </c>
      <c r="H20" s="13">
        <v>80000</v>
      </c>
    </row>
    <row r="21" spans="1:10" ht="36" x14ac:dyDescent="0.25">
      <c r="A21" s="9">
        <v>16</v>
      </c>
      <c r="B21" s="10" t="s">
        <v>71</v>
      </c>
      <c r="C21" s="11" t="s">
        <v>74</v>
      </c>
      <c r="D21" s="12" t="s">
        <v>77</v>
      </c>
      <c r="E21" s="12" t="s">
        <v>78</v>
      </c>
      <c r="F21" s="12" t="s">
        <v>79</v>
      </c>
      <c r="G21" s="12">
        <v>21</v>
      </c>
      <c r="H21" s="13">
        <v>25000</v>
      </c>
    </row>
    <row r="22" spans="1:10" ht="36" x14ac:dyDescent="0.25">
      <c r="A22" s="9">
        <v>17</v>
      </c>
      <c r="B22" s="10" t="s">
        <v>71</v>
      </c>
      <c r="C22" s="11" t="s">
        <v>72</v>
      </c>
      <c r="D22" s="12" t="s">
        <v>75</v>
      </c>
      <c r="E22" s="12" t="s">
        <v>78</v>
      </c>
      <c r="F22" s="12"/>
      <c r="G22" s="12">
        <v>93</v>
      </c>
      <c r="H22" s="13">
        <v>25000</v>
      </c>
    </row>
    <row r="23" spans="1:10" ht="18" x14ac:dyDescent="0.25">
      <c r="A23" s="9">
        <v>18</v>
      </c>
      <c r="B23" s="10" t="s">
        <v>62</v>
      </c>
      <c r="C23" s="15" t="s">
        <v>63</v>
      </c>
      <c r="D23" s="12" t="s">
        <v>64</v>
      </c>
      <c r="E23" s="12" t="s">
        <v>65</v>
      </c>
      <c r="F23" s="12"/>
      <c r="G23" s="12" t="s">
        <v>66</v>
      </c>
      <c r="H23" s="13">
        <v>13767.36</v>
      </c>
    </row>
    <row r="24" spans="1:10" ht="36" x14ac:dyDescent="0.25">
      <c r="A24" s="9">
        <v>19</v>
      </c>
      <c r="B24" s="14" t="s">
        <v>46</v>
      </c>
      <c r="C24" s="11" t="s">
        <v>52</v>
      </c>
      <c r="D24" s="12" t="s">
        <v>48</v>
      </c>
      <c r="E24" s="12" t="s">
        <v>49</v>
      </c>
      <c r="F24" s="12" t="s">
        <v>54</v>
      </c>
      <c r="G24" s="12">
        <v>2</v>
      </c>
      <c r="H24" s="13">
        <v>36092.800000000003</v>
      </c>
    </row>
    <row r="25" spans="1:10" ht="54" x14ac:dyDescent="0.25">
      <c r="A25" s="9">
        <v>20</v>
      </c>
      <c r="B25" s="10" t="s">
        <v>46</v>
      </c>
      <c r="C25" s="11" t="s">
        <v>47</v>
      </c>
      <c r="D25" s="12" t="s">
        <v>48</v>
      </c>
      <c r="E25" s="12" t="s">
        <v>49</v>
      </c>
      <c r="F25" s="12" t="s">
        <v>50</v>
      </c>
      <c r="G25" s="12">
        <v>5</v>
      </c>
      <c r="H25" s="13">
        <v>14636</v>
      </c>
    </row>
    <row r="26" spans="1:10" ht="36" x14ac:dyDescent="0.25">
      <c r="A26" s="9">
        <v>21</v>
      </c>
      <c r="B26" s="10" t="s">
        <v>46</v>
      </c>
      <c r="C26" s="11" t="s">
        <v>51</v>
      </c>
      <c r="D26" s="12" t="s">
        <v>48</v>
      </c>
      <c r="E26" s="12" t="s">
        <v>49</v>
      </c>
      <c r="F26" s="12" t="s">
        <v>40</v>
      </c>
      <c r="G26" s="12" t="s">
        <v>53</v>
      </c>
      <c r="H26" s="13">
        <v>31520</v>
      </c>
    </row>
    <row r="27" spans="1:10" ht="54" x14ac:dyDescent="0.25">
      <c r="A27" s="9">
        <v>22</v>
      </c>
      <c r="B27" s="10" t="s">
        <v>41</v>
      </c>
      <c r="C27" s="15" t="s">
        <v>43</v>
      </c>
      <c r="D27" s="12" t="s">
        <v>42</v>
      </c>
      <c r="E27" s="12" t="s">
        <v>44</v>
      </c>
      <c r="F27" s="12" t="s">
        <v>45</v>
      </c>
      <c r="G27" s="12">
        <v>39</v>
      </c>
      <c r="H27" s="13">
        <v>40000</v>
      </c>
    </row>
    <row r="28" spans="1:10" ht="54" x14ac:dyDescent="0.25">
      <c r="A28" s="9">
        <v>23</v>
      </c>
      <c r="B28" s="14" t="s">
        <v>115</v>
      </c>
      <c r="C28" s="11" t="s">
        <v>117</v>
      </c>
      <c r="D28" s="12" t="s">
        <v>118</v>
      </c>
      <c r="E28" s="12" t="s">
        <v>116</v>
      </c>
      <c r="F28" s="12"/>
      <c r="G28" s="12">
        <v>354</v>
      </c>
      <c r="H28" s="13">
        <v>75965</v>
      </c>
    </row>
    <row r="29" spans="1:10" ht="36" x14ac:dyDescent="0.25">
      <c r="A29" s="9">
        <v>24</v>
      </c>
      <c r="B29" s="10" t="s">
        <v>102</v>
      </c>
      <c r="C29" s="11" t="s">
        <v>104</v>
      </c>
      <c r="D29" s="12" t="s">
        <v>105</v>
      </c>
      <c r="E29" s="12" t="s">
        <v>103</v>
      </c>
      <c r="F29" s="12"/>
      <c r="G29" s="12">
        <v>85</v>
      </c>
      <c r="H29" s="13">
        <v>54852</v>
      </c>
    </row>
    <row r="30" spans="1:10" ht="36" x14ac:dyDescent="0.25">
      <c r="A30" s="9">
        <v>25</v>
      </c>
      <c r="B30" s="10" t="s">
        <v>84</v>
      </c>
      <c r="C30" s="11" t="s">
        <v>85</v>
      </c>
      <c r="D30" s="12" t="s">
        <v>86</v>
      </c>
      <c r="E30" s="12" t="s">
        <v>65</v>
      </c>
      <c r="F30" s="12"/>
      <c r="G30" s="12">
        <v>52</v>
      </c>
      <c r="H30" s="13">
        <v>48776</v>
      </c>
      <c r="J30" s="1"/>
    </row>
    <row r="31" spans="1:10" ht="36" x14ac:dyDescent="0.25">
      <c r="A31" s="9">
        <v>26</v>
      </c>
      <c r="B31" s="10" t="s">
        <v>84</v>
      </c>
      <c r="C31" s="11" t="s">
        <v>87</v>
      </c>
      <c r="D31" s="12" t="s">
        <v>88</v>
      </c>
      <c r="E31" s="12" t="s">
        <v>89</v>
      </c>
      <c r="F31" s="12"/>
      <c r="G31" s="12">
        <v>46</v>
      </c>
      <c r="H31" s="13">
        <v>43608</v>
      </c>
    </row>
    <row r="32" spans="1:10" ht="72" x14ac:dyDescent="0.25">
      <c r="A32" s="9">
        <v>27</v>
      </c>
      <c r="B32" s="10" t="s">
        <v>55</v>
      </c>
      <c r="C32" s="15" t="s">
        <v>56</v>
      </c>
      <c r="D32" s="16" t="s">
        <v>57</v>
      </c>
      <c r="E32" s="12" t="s">
        <v>59</v>
      </c>
      <c r="F32" s="12"/>
      <c r="G32" s="16">
        <v>95</v>
      </c>
      <c r="H32" s="18">
        <v>41278.480000000003</v>
      </c>
    </row>
    <row r="33" spans="1:8" ht="54" x14ac:dyDescent="0.25">
      <c r="A33" s="9">
        <v>28</v>
      </c>
      <c r="B33" s="10" t="s">
        <v>55</v>
      </c>
      <c r="C33" s="15" t="s">
        <v>119</v>
      </c>
      <c r="D33" s="16" t="s">
        <v>58</v>
      </c>
      <c r="E33" s="12" t="s">
        <v>60</v>
      </c>
      <c r="F33" s="12"/>
      <c r="G33" s="16" t="s">
        <v>61</v>
      </c>
      <c r="H33" s="18">
        <v>64626.79</v>
      </c>
    </row>
    <row r="34" spans="1:8" ht="90" x14ac:dyDescent="0.25">
      <c r="A34" s="9">
        <v>29</v>
      </c>
      <c r="B34" s="11" t="s">
        <v>122</v>
      </c>
      <c r="C34" s="11" t="s">
        <v>8</v>
      </c>
      <c r="D34" s="12" t="s">
        <v>9</v>
      </c>
      <c r="E34" s="12" t="s">
        <v>11</v>
      </c>
      <c r="F34" s="12"/>
      <c r="G34" s="12" t="s">
        <v>10</v>
      </c>
      <c r="H34" s="13">
        <v>16000</v>
      </c>
    </row>
    <row r="35" spans="1:8" ht="54" x14ac:dyDescent="0.25">
      <c r="A35" s="9">
        <v>30</v>
      </c>
      <c r="B35" s="11" t="s">
        <v>90</v>
      </c>
      <c r="C35" s="14" t="s">
        <v>91</v>
      </c>
      <c r="D35" s="12" t="s">
        <v>92</v>
      </c>
      <c r="E35" s="12" t="s">
        <v>83</v>
      </c>
      <c r="F35" s="12"/>
      <c r="G35" s="12">
        <v>123</v>
      </c>
      <c r="H35" s="13">
        <v>13776.8</v>
      </c>
    </row>
    <row r="36" spans="1:8" ht="18.75" x14ac:dyDescent="0.3">
      <c r="A36" s="19"/>
      <c r="B36" s="20"/>
      <c r="C36" s="20"/>
      <c r="D36" s="19"/>
      <c r="E36" s="19"/>
      <c r="F36" s="19"/>
      <c r="G36" s="19"/>
      <c r="H36" s="4">
        <f>SUM(H6:H35)</f>
        <v>1375591.9400000002</v>
      </c>
    </row>
    <row r="37" spans="1:8" x14ac:dyDescent="0.25">
      <c r="H37" s="2"/>
    </row>
  </sheetData>
  <sortState ref="A4:I33">
    <sortCondition ref="B4:B33"/>
  </sortState>
  <mergeCells count="6">
    <mergeCell ref="A2:H2"/>
    <mergeCell ref="H3:H4"/>
    <mergeCell ref="A3:A4"/>
    <mergeCell ref="B3:B4"/>
    <mergeCell ref="C3:C4"/>
    <mergeCell ref="D3:G3"/>
  </mergeCells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szkół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Zdziech</dc:creator>
  <cp:lastModifiedBy>Jadwiga Piwowar</cp:lastModifiedBy>
  <cp:lastPrinted>2019-05-29T10:38:29Z</cp:lastPrinted>
  <dcterms:created xsi:type="dcterms:W3CDTF">2019-04-11T07:54:01Z</dcterms:created>
  <dcterms:modified xsi:type="dcterms:W3CDTF">2019-05-29T13:03:11Z</dcterms:modified>
</cp:coreProperties>
</file>