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zabela.bartnik\AppData\Local\Temp\ezdpuw\20250917133936287\"/>
    </mc:Choice>
  </mc:AlternateContent>
  <bookViews>
    <workbookView xWindow="0" yWindow="0" windowWidth="38400" windowHeight="16980" tabRatio="601"/>
  </bookViews>
  <sheets>
    <sheet name="lista szkół" sheetId="3" r:id="rId1"/>
  </sheets>
  <definedNames>
    <definedName name="_xlnm._FilterDatabase" localSheetId="0" hidden="1">'lista szkół'!$A$7:$J$14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</calcChain>
</file>

<file path=xl/sharedStrings.xml><?xml version="1.0" encoding="utf-8"?>
<sst xmlns="http://schemas.openxmlformats.org/spreadsheetml/2006/main" count="72" uniqueCount="63">
  <si>
    <t>numer szkoły w Rejestrze Szkół i Placówek Oświatowych</t>
  </si>
  <si>
    <t xml:space="preserve">adres siedziby szkoły </t>
  </si>
  <si>
    <t>lp.</t>
  </si>
  <si>
    <t>1.</t>
  </si>
  <si>
    <t>2.</t>
  </si>
  <si>
    <t>3.</t>
  </si>
  <si>
    <t>4.</t>
  </si>
  <si>
    <t>5.</t>
  </si>
  <si>
    <t>6.</t>
  </si>
  <si>
    <t>7.</t>
  </si>
  <si>
    <t>liczba uczniów z Ukrainy - odbiorców wsparcia Rządowego programu wyrównywania szans edukacyjnych dzieci i młodzieży „Przyjazna szkoła” w latach 2025–2027*</t>
  </si>
  <si>
    <t>nazwa szkoły</t>
  </si>
  <si>
    <t>*uczniowie wskazani w § 2. ust. 1. rozporządzenia Rady Ministrów z dnia 11 lipca 2025 r. w sprawie szczegółowych warunków udzielania wsparcia w zakresie wyrównywania szans edukacyjnych dzieci i młodzieży objętych Rządowym programem wyrównywania szans edukacyjnych dzieci i młodzieży „Przyjazna szkoła” w latach 2025–2027</t>
  </si>
  <si>
    <t xml:space="preserve">liczba uczniów ogółem w szkole </t>
  </si>
  <si>
    <t xml:space="preserve">planowana liczba osób zatrudnionych w szkole na stanowisku asystenta </t>
  </si>
  <si>
    <t xml:space="preserve">Dane adresowe szkół </t>
  </si>
  <si>
    <t>Dane liczbowe dotyczące uczniów w szkołach - według stanu na dzień złożenia wniosków o udzielenie dofinansowania na zatrudnienie asystenta</t>
  </si>
  <si>
    <t>Dane dotyczące wnioskowanego dofinansowania na zatrudnienie asystentów międzykulturowych w szkołach (w zł)</t>
  </si>
  <si>
    <t xml:space="preserve">nazwa organu prowadzącego szkołę </t>
  </si>
  <si>
    <t xml:space="preserve">
  planowana liczba  etatomiesięcy zatrudnienia asystentów międzykulturowych w szkole</t>
  </si>
  <si>
    <t>Szkoła Podstawowa nr 1 im. Józefa Piłsudskiego we Włoszczowie</t>
  </si>
  <si>
    <t>ul. Partyzantów 24, 29-100 Włoszczowa</t>
  </si>
  <si>
    <t>Gmina Włoszczowa</t>
  </si>
  <si>
    <t>Szkoła Podstawowa nr 2 im. Partyzantów Ziemi Włoszczowskiej we Włoszczowie</t>
  </si>
  <si>
    <t>ul. Różana 16, 29-100 Włoszczowa</t>
  </si>
  <si>
    <t>Branżowa Szkoła I Stopnia w Zespole Szkół im. Stanisława Staszica w Staszowie</t>
  </si>
  <si>
    <t>ul. Koszarowa 7, 28-200 Staszów</t>
  </si>
  <si>
    <t>Powiat Staszowski</t>
  </si>
  <si>
    <t>1</t>
  </si>
  <si>
    <t>3</t>
  </si>
  <si>
    <t>Technikum w Zespole Szkół im. Stanisława Staszica w Staszowie</t>
  </si>
  <si>
    <t>2</t>
  </si>
  <si>
    <t>6</t>
  </si>
  <si>
    <t>Szkoła Podstawowa w Paprocicach</t>
  </si>
  <si>
    <t>Paprocice1, 26-006 Nowa Słupia</t>
  </si>
  <si>
    <t>Stowarzyszenie na Rzecz Ekorozwoju Wsi w Paprocicach, 26-006 Nowa Słupia</t>
  </si>
  <si>
    <t>4</t>
  </si>
  <si>
    <t>Samorządowa Szkoła Podstawowa Nr 3 im. Jana Pawła II w Kazimierzy Wielkiej</t>
  </si>
  <si>
    <t>ul. Szkolna 14, 28-500 Kazimierza Wielka</t>
  </si>
  <si>
    <t>Gmina Kazimierza Wielka</t>
  </si>
  <si>
    <t>16</t>
  </si>
  <si>
    <t>8.</t>
  </si>
  <si>
    <t>9.</t>
  </si>
  <si>
    <t>10.</t>
  </si>
  <si>
    <t>Technikum Nr 1 w Sandomierzu w Zespole Szkół Ekonomicznych im. Eugeniusza Kwiatkowskiego</t>
  </si>
  <si>
    <t>ul. Stefana Żeromskiego 8, 27-600 Sandomierz</t>
  </si>
  <si>
    <t>Powiat Sandomierski</t>
  </si>
  <si>
    <t>11.</t>
  </si>
  <si>
    <t>Technikum Nr 3 w Sandomierzu w Zespole Szkół Technicznych i Ogólnokształcących im. Prof. Zbigniewa Strzeleckiego</t>
  </si>
  <si>
    <t>ul. Juliusza Słowackiego 37, 27-600 Sandomierz</t>
  </si>
  <si>
    <t>12.</t>
  </si>
  <si>
    <t>Branżowa Szkoła I Stopnia w Sandomierzu w Zespole Szkół Technicznych i Ogólnokształcących im. Prof. Zbigniewa Strzeleckiego</t>
  </si>
  <si>
    <t>Prywatne Technikum AWANS w Jędrzejowie</t>
  </si>
  <si>
    <t>ul. Armii Krajowej 21 c, 28-300 Jędrzejów</t>
  </si>
  <si>
    <t>Andrzej Miszczyk  ul. Wierzbowa 1, 26-026 Bilcza</t>
  </si>
  <si>
    <t>Prywatne Technikum AWANS w Pińczowie</t>
  </si>
  <si>
    <t>ul. 1 Maja 2, 28-400 Pińczów</t>
  </si>
  <si>
    <t>kwota przyznanego szkole dofinansowania na zatrudnienie asystentów międzykulturowych w roku 2025</t>
  </si>
  <si>
    <t>Szkoła Podstawowa w Krasocinie</t>
  </si>
  <si>
    <t>ul. Floriańska 1, 29-105 Krasocin</t>
  </si>
  <si>
    <t>Gmina Krasocin</t>
  </si>
  <si>
    <t>OGÓŁEM</t>
  </si>
  <si>
    <r>
      <t xml:space="preserve"> Lista szkół zakwalifikowanych do otrzymania dofinansowania na zatrudnienie asystentów międzykulturowych w 2025 roku  </t>
    </r>
    <r>
      <rPr>
        <sz val="10"/>
        <color theme="1"/>
        <rFont val="Verdana"/>
        <family val="2"/>
        <charset val="238"/>
      </rPr>
      <t>(w ramach modułu 1. Rządowego programu wyrównywania szans edukacyjnych dzieci i młodzieży „Przyjazna szkoła” w latach 2025-2027)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</si>
</sst>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7">
    <font>
      <sz val="10"/>
      <color theme="1"/>
      <name val="Calibri"/>
      <family val="2"/>
      <charset val="238"/>
    </font>
    <font>
      <b/>
      <sz val="36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4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14"/>
      <color theme="1"/>
      <name val="Aptos Display"/>
      <family val="2"/>
      <charset val="238"/>
      <scheme val="major"/>
    </font>
    <font>
      <b/>
      <sz val="10"/>
      <name val="Verdana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44" fontId="13" fillId="2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44" fontId="13" fillId="2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44" fontId="16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863313</xdr:colOff>
      <xdr:row>25</xdr:row>
      <xdr:rowOff>108790</xdr:rowOff>
    </xdr:from>
    <xdr:to>
      <xdr:col>8</xdr:col>
      <xdr:colOff>1645229</xdr:colOff>
      <xdr:row>30</xdr:row>
      <xdr:rowOff>173405</xdr:rowOff>
    </xdr:to>
    <xdr:pic>
      <xdr:nvPicPr>
        <xdr:cNvPr id="4" name="Obraz 3" descr="\\ko.local\data\RedirectedFolders\joanna.zdziech\Desktop\PROGRAMY RZĄDOWE-DOTACJE\Przyjazna szkoła\logotyp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131" y="14777290"/>
          <a:ext cx="12021416" cy="1190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DB24"/>
  <sheetViews>
    <sheetView tabSelected="1" topLeftCell="A7" zoomScale="75" zoomScaleNormal="75" zoomScalePageLayoutView="40" workbookViewId="0">
      <selection activeCell="L13" sqref="L13"/>
    </sheetView>
  </sheetViews>
  <sheetFormatPr defaultColWidth="8.85546875" defaultRowHeight="18"/>
  <cols>
    <col min="1" max="1" width="8.85546875" style="1"/>
    <col min="2" max="2" width="28.5703125" style="1" customWidth="1"/>
    <col min="3" max="4" width="19.5703125" style="1" customWidth="1"/>
    <col min="5" max="5" width="27.5703125" style="1" customWidth="1"/>
    <col min="6" max="6" width="21.140625" style="1" customWidth="1"/>
    <col min="7" max="7" width="25.5703125" style="1" customWidth="1"/>
    <col min="8" max="8" width="27" style="1" customWidth="1"/>
    <col min="9" max="9" width="29.140625" style="1" customWidth="1"/>
    <col min="10" max="10" width="29.5703125" style="1" customWidth="1"/>
    <col min="11" max="16384" width="8.85546875" style="1"/>
  </cols>
  <sheetData>
    <row r="1" spans="1:16330" ht="87.9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19"/>
      <c r="L1" s="19"/>
      <c r="M1" s="19"/>
      <c r="N1" s="19"/>
      <c r="O1" s="19"/>
      <c r="P1" s="19"/>
      <c r="Q1" s="19"/>
      <c r="R1" s="19"/>
    </row>
    <row r="3" spans="1:16330" s="4" customFormat="1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</row>
    <row r="4" spans="1:16330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6330">
      <c r="B5" s="5"/>
      <c r="C5" s="6"/>
      <c r="D5" s="6"/>
      <c r="E5" s="6"/>
      <c r="F5" s="6"/>
      <c r="G5" s="6"/>
      <c r="H5" s="6"/>
      <c r="I5" s="6"/>
      <c r="J5" s="6"/>
    </row>
    <row r="6" spans="1:16330" ht="54" customHeight="1">
      <c r="A6" s="18"/>
      <c r="B6" s="50" t="s">
        <v>15</v>
      </c>
      <c r="C6" s="51"/>
      <c r="D6" s="51"/>
      <c r="E6" s="52"/>
      <c r="F6" s="54" t="s">
        <v>16</v>
      </c>
      <c r="G6" s="55"/>
      <c r="H6" s="56" t="s">
        <v>17</v>
      </c>
      <c r="I6" s="56"/>
      <c r="J6" s="56"/>
    </row>
    <row r="7" spans="1:16330" s="3" customFormat="1" ht="128.44999999999999" customHeight="1">
      <c r="A7" s="7" t="s">
        <v>2</v>
      </c>
      <c r="B7" s="7" t="s">
        <v>11</v>
      </c>
      <c r="C7" s="8" t="s">
        <v>0</v>
      </c>
      <c r="D7" s="9" t="s">
        <v>1</v>
      </c>
      <c r="E7" s="9" t="s">
        <v>18</v>
      </c>
      <c r="F7" s="10" t="s">
        <v>13</v>
      </c>
      <c r="G7" s="10" t="s">
        <v>10</v>
      </c>
      <c r="H7" s="10" t="s">
        <v>14</v>
      </c>
      <c r="I7" s="10" t="s">
        <v>19</v>
      </c>
      <c r="J7" s="10" t="s">
        <v>57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</row>
    <row r="8" spans="1:16330" s="17" customFormat="1" ht="9.6" customHeight="1">
      <c r="A8" s="11">
        <v>1</v>
      </c>
      <c r="B8" s="12">
        <v>2</v>
      </c>
      <c r="C8" s="13">
        <v>3</v>
      </c>
      <c r="D8" s="14">
        <v>4</v>
      </c>
      <c r="E8" s="14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</row>
    <row r="9" spans="1:16330" ht="47.25">
      <c r="A9" s="20" t="s">
        <v>3</v>
      </c>
      <c r="B9" s="21" t="s">
        <v>20</v>
      </c>
      <c r="C9" s="20">
        <v>84466</v>
      </c>
      <c r="D9" s="22" t="s">
        <v>21</v>
      </c>
      <c r="E9" s="23" t="s">
        <v>22</v>
      </c>
      <c r="F9" s="20">
        <v>600</v>
      </c>
      <c r="G9" s="20">
        <v>24</v>
      </c>
      <c r="H9" s="24">
        <v>1</v>
      </c>
      <c r="I9" s="20">
        <v>4</v>
      </c>
      <c r="J9" s="25">
        <v>18664</v>
      </c>
    </row>
    <row r="10" spans="1:16330" ht="63">
      <c r="A10" s="20" t="s">
        <v>4</v>
      </c>
      <c r="B10" s="21" t="s">
        <v>23</v>
      </c>
      <c r="C10" s="20">
        <v>55409</v>
      </c>
      <c r="D10" s="22" t="s">
        <v>24</v>
      </c>
      <c r="E10" s="23" t="s">
        <v>22</v>
      </c>
      <c r="F10" s="20">
        <v>396</v>
      </c>
      <c r="G10" s="20">
        <v>9</v>
      </c>
      <c r="H10" s="24">
        <v>1</v>
      </c>
      <c r="I10" s="20">
        <v>2</v>
      </c>
      <c r="J10" s="25">
        <v>9332</v>
      </c>
    </row>
    <row r="11" spans="1:16330" ht="47.25">
      <c r="A11" s="26" t="s">
        <v>5</v>
      </c>
      <c r="B11" s="27" t="s">
        <v>25</v>
      </c>
      <c r="C11" s="26">
        <v>64746</v>
      </c>
      <c r="D11" s="28" t="s">
        <v>26</v>
      </c>
      <c r="E11" s="29" t="s">
        <v>27</v>
      </c>
      <c r="F11" s="26">
        <v>209</v>
      </c>
      <c r="G11" s="26">
        <v>5</v>
      </c>
      <c r="H11" s="29" t="s">
        <v>28</v>
      </c>
      <c r="I11" s="29" t="s">
        <v>29</v>
      </c>
      <c r="J11" s="30">
        <v>13998</v>
      </c>
    </row>
    <row r="12" spans="1:16330" ht="47.25">
      <c r="A12" s="26" t="s">
        <v>6</v>
      </c>
      <c r="B12" s="27" t="s">
        <v>30</v>
      </c>
      <c r="C12" s="26">
        <v>64744</v>
      </c>
      <c r="D12" s="28" t="s">
        <v>26</v>
      </c>
      <c r="E12" s="29" t="s">
        <v>27</v>
      </c>
      <c r="F12" s="26">
        <v>603</v>
      </c>
      <c r="G12" s="26">
        <v>25</v>
      </c>
      <c r="H12" s="29" t="s">
        <v>31</v>
      </c>
      <c r="I12" s="29" t="s">
        <v>32</v>
      </c>
      <c r="J12" s="30">
        <v>27996</v>
      </c>
    </row>
    <row r="13" spans="1:16330" ht="63">
      <c r="A13" s="31" t="s">
        <v>7</v>
      </c>
      <c r="B13" s="32" t="s">
        <v>33</v>
      </c>
      <c r="C13" s="33">
        <v>730049</v>
      </c>
      <c r="D13" s="34" t="s">
        <v>34</v>
      </c>
      <c r="E13" s="35" t="s">
        <v>35</v>
      </c>
      <c r="F13" s="33">
        <v>36</v>
      </c>
      <c r="G13" s="33">
        <v>2</v>
      </c>
      <c r="H13" s="36" t="s">
        <v>28</v>
      </c>
      <c r="I13" s="36" t="s">
        <v>36</v>
      </c>
      <c r="J13" s="37">
        <v>18664</v>
      </c>
    </row>
    <row r="14" spans="1:16330" ht="63">
      <c r="A14" s="26" t="s">
        <v>8</v>
      </c>
      <c r="B14" s="27" t="s">
        <v>37</v>
      </c>
      <c r="C14" s="26">
        <v>55418</v>
      </c>
      <c r="D14" s="28" t="s">
        <v>38</v>
      </c>
      <c r="E14" s="29" t="s">
        <v>39</v>
      </c>
      <c r="F14" s="26">
        <v>419</v>
      </c>
      <c r="G14" s="26">
        <v>23</v>
      </c>
      <c r="H14" s="29" t="s">
        <v>31</v>
      </c>
      <c r="I14" s="29" t="s">
        <v>40</v>
      </c>
      <c r="J14" s="30">
        <v>74656</v>
      </c>
    </row>
    <row r="15" spans="1:16330" ht="63">
      <c r="A15" s="31" t="s">
        <v>9</v>
      </c>
      <c r="B15" s="27" t="s">
        <v>44</v>
      </c>
      <c r="C15" s="26">
        <v>124134</v>
      </c>
      <c r="D15" s="27" t="s">
        <v>45</v>
      </c>
      <c r="E15" s="26" t="s">
        <v>46</v>
      </c>
      <c r="F15" s="26">
        <v>538</v>
      </c>
      <c r="G15" s="26">
        <v>107</v>
      </c>
      <c r="H15" s="26">
        <v>1</v>
      </c>
      <c r="I15" s="26">
        <v>0.35000000000000003</v>
      </c>
      <c r="J15" s="30">
        <v>1633.1000000000001</v>
      </c>
    </row>
    <row r="16" spans="1:16330" ht="78.75">
      <c r="A16" s="26" t="s">
        <v>41</v>
      </c>
      <c r="B16" s="27" t="s">
        <v>48</v>
      </c>
      <c r="C16" s="26">
        <v>124131</v>
      </c>
      <c r="D16" s="27" t="s">
        <v>49</v>
      </c>
      <c r="E16" s="26" t="s">
        <v>46</v>
      </c>
      <c r="F16" s="26">
        <v>341</v>
      </c>
      <c r="G16" s="26">
        <v>48</v>
      </c>
      <c r="H16" s="26">
        <v>1</v>
      </c>
      <c r="I16" s="26">
        <v>0.26250000000000001</v>
      </c>
      <c r="J16" s="30">
        <v>1224.83</v>
      </c>
    </row>
    <row r="17" spans="1:10" ht="78.75" customHeight="1">
      <c r="A17" s="31" t="s">
        <v>42</v>
      </c>
      <c r="B17" s="27" t="s">
        <v>51</v>
      </c>
      <c r="C17" s="26">
        <v>108770</v>
      </c>
      <c r="D17" s="27" t="s">
        <v>49</v>
      </c>
      <c r="E17" s="26" t="s">
        <v>46</v>
      </c>
      <c r="F17" s="26">
        <v>177</v>
      </c>
      <c r="G17" s="26">
        <v>22</v>
      </c>
      <c r="H17" s="26">
        <v>1</v>
      </c>
      <c r="I17" s="26">
        <v>8.7500000000000008E-2</v>
      </c>
      <c r="J17" s="30">
        <v>408.28</v>
      </c>
    </row>
    <row r="18" spans="1:10" ht="83.45" customHeight="1">
      <c r="A18" s="26" t="s">
        <v>43</v>
      </c>
      <c r="B18" s="21" t="s">
        <v>52</v>
      </c>
      <c r="C18" s="20">
        <v>115154</v>
      </c>
      <c r="D18" s="21" t="s">
        <v>53</v>
      </c>
      <c r="E18" s="38" t="s">
        <v>54</v>
      </c>
      <c r="F18" s="39">
        <v>103</v>
      </c>
      <c r="G18" s="39">
        <v>45</v>
      </c>
      <c r="H18" s="20">
        <v>2</v>
      </c>
      <c r="I18" s="20">
        <v>8</v>
      </c>
      <c r="J18" s="25">
        <v>37328</v>
      </c>
    </row>
    <row r="19" spans="1:10" ht="31.5">
      <c r="A19" s="31" t="s">
        <v>47</v>
      </c>
      <c r="B19" s="21" t="s">
        <v>55</v>
      </c>
      <c r="C19" s="20">
        <v>268233</v>
      </c>
      <c r="D19" s="21" t="s">
        <v>56</v>
      </c>
      <c r="E19" s="38" t="s">
        <v>54</v>
      </c>
      <c r="F19" s="39">
        <v>65</v>
      </c>
      <c r="G19" s="39">
        <v>58</v>
      </c>
      <c r="H19" s="20">
        <v>2</v>
      </c>
      <c r="I19" s="20">
        <v>8</v>
      </c>
      <c r="J19" s="25">
        <v>37328</v>
      </c>
    </row>
    <row r="20" spans="1:10" ht="32.25" thickBot="1">
      <c r="A20" s="26" t="s">
        <v>50</v>
      </c>
      <c r="B20" s="32" t="s">
        <v>58</v>
      </c>
      <c r="C20" s="33">
        <v>107464</v>
      </c>
      <c r="D20" s="46" t="s">
        <v>59</v>
      </c>
      <c r="E20" s="33" t="s">
        <v>60</v>
      </c>
      <c r="F20" s="33">
        <v>267</v>
      </c>
      <c r="G20" s="33">
        <v>17</v>
      </c>
      <c r="H20" s="33">
        <v>1</v>
      </c>
      <c r="I20" s="33">
        <v>4</v>
      </c>
      <c r="J20" s="37">
        <v>18664</v>
      </c>
    </row>
    <row r="21" spans="1:10" ht="18.75" thickBot="1">
      <c r="A21" s="57" t="s">
        <v>61</v>
      </c>
      <c r="B21" s="58"/>
      <c r="C21" s="58"/>
      <c r="D21" s="58"/>
      <c r="E21" s="58"/>
      <c r="F21" s="58"/>
      <c r="G21" s="58"/>
      <c r="H21" s="58"/>
      <c r="I21" s="58"/>
      <c r="J21" s="47">
        <f>SUM(J9:J20)</f>
        <v>259896.21</v>
      </c>
    </row>
    <row r="22" spans="1:10">
      <c r="A22" s="40"/>
      <c r="B22" s="41"/>
      <c r="C22" s="42"/>
      <c r="D22" s="43"/>
      <c r="E22" s="44"/>
      <c r="F22" s="42"/>
      <c r="G22" s="42"/>
      <c r="H22" s="44"/>
      <c r="I22" s="44"/>
      <c r="J22" s="45"/>
    </row>
    <row r="23" spans="1:10" ht="32.25" customHeight="1">
      <c r="A23" s="49" t="s">
        <v>12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0">
      <c r="B24"/>
    </row>
  </sheetData>
  <autoFilter ref="A7:J14"/>
  <mergeCells count="7">
    <mergeCell ref="A1:J1"/>
    <mergeCell ref="A23:J23"/>
    <mergeCell ref="B6:E6"/>
    <mergeCell ref="A3:J4"/>
    <mergeCell ref="F6:G6"/>
    <mergeCell ref="H6:J6"/>
    <mergeCell ref="A21:I21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10" fitToHeight="0" orientation="landscape" r:id="rId1"/>
  <headerFooter>
    <oddFooter>&amp;Cpppp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szkół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Konopczyński Patryk</dc:creator>
  <cp:lastModifiedBy>Izabela Bartnik</cp:lastModifiedBy>
  <cp:lastPrinted>2025-09-17T10:13:11Z</cp:lastPrinted>
  <dcterms:created xsi:type="dcterms:W3CDTF">2025-03-03T11:07:34Z</dcterms:created>
  <dcterms:modified xsi:type="dcterms:W3CDTF">2025-09-17T11:42:30Z</dcterms:modified>
</cp:coreProperties>
</file>